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275" windowHeight="9525" activeTab="0"/>
  </bookViews>
  <sheets>
    <sheet name="ProdPerCap" sheetId="1" r:id="rId1"/>
    <sheet name="ProdGR" sheetId="2" r:id="rId2"/>
    <sheet name="ProdPerCapGR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Deflator">'[2]VS2001_EconData1999Dollars_data'!#REF!</definedName>
    <definedName name="G">#REF!</definedName>
    <definedName name="H">#REF!</definedName>
    <definedName name="S">#REF!</definedName>
    <definedName name="T">#REF!</definedName>
    <definedName name="test" hidden="1">'[1]DATA'!#REF!</definedName>
  </definedNames>
  <calcPr fullCalcOnLoad="1"/>
</workbook>
</file>

<file path=xl/sharedStrings.xml><?xml version="1.0" encoding="utf-8"?>
<sst xmlns="http://schemas.openxmlformats.org/spreadsheetml/2006/main" count="9" uniqueCount="9">
  <si>
    <t>World Grain Production Per Person, 1950-2011</t>
  </si>
  <si>
    <t>Year</t>
  </si>
  <si>
    <t>Production</t>
  </si>
  <si>
    <t>Population</t>
  </si>
  <si>
    <t>Production Per Person</t>
  </si>
  <si>
    <t>Million Tons</t>
  </si>
  <si>
    <t>Millions</t>
  </si>
  <si>
    <t>Kilograms</t>
  </si>
  <si>
    <r>
      <t xml:space="preserve">Source: U.S. Department of Agriculture, </t>
    </r>
    <r>
      <rPr>
        <i/>
        <sz val="10"/>
        <rFont val="Arial"/>
        <family val="2"/>
      </rPr>
      <t>Production, Supply, &amp; Distribution</t>
    </r>
    <r>
      <rPr>
        <sz val="10"/>
        <rFont val="Arial"/>
        <family val="0"/>
      </rPr>
      <t xml:space="preserve">, electronic database, at www.fas.usda.gov/psdonline, updated 9 December 2011; population from U.N. Population Division, </t>
    </r>
    <r>
      <rPr>
        <i/>
        <sz val="10"/>
        <rFont val="Arial"/>
        <family val="2"/>
      </rPr>
      <t>World Population Prospects: The 2010 Revision,</t>
    </r>
    <r>
      <rPr>
        <sz val="10"/>
        <rFont val="Arial"/>
        <family val="0"/>
      </rPr>
      <t xml:space="preserve"> electronic database, at http://esa.un.org/unpd/wpp/index.htm, updated 3 May 2011.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</si>
</sst>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41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164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0" xfId="0" applyNumberFormat="1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ont="1" applyFill="1" applyBorder="1" applyAlignment="1">
      <alignment horizontal="right" wrapText="1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left"/>
    </xf>
    <xf numFmtId="3" fontId="0" fillId="0" borderId="1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Style 29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Grain Production, 1950-2011</a:t>
            </a:r>
          </a:p>
        </c:rich>
      </c:tx>
      <c:layout>
        <c:manualLayout>
          <c:xMode val="factor"/>
          <c:yMode val="factor"/>
          <c:x val="0.00175"/>
          <c:y val="0.03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5"/>
          <c:y val="0.1225"/>
          <c:w val="0.92225"/>
          <c:h val="0.81175"/>
        </c:manualLayout>
      </c:layout>
      <c:scatterChart>
        <c:scatterStyle val="line"/>
        <c:varyColors val="0"/>
        <c:ser>
          <c:idx val="0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ProdPerCap!$A$6:$A$67</c:f>
              <c:numCach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xVal>
          <c:yVal>
            <c:numRef>
              <c:f>ProdPerCap!$B$6:$B$67</c:f>
              <c:numCache>
                <c:ptCount val="62"/>
                <c:pt idx="0">
                  <c:v>631</c:v>
                </c:pt>
                <c:pt idx="1">
                  <c:v>655</c:v>
                </c:pt>
                <c:pt idx="2">
                  <c:v>680</c:v>
                </c:pt>
                <c:pt idx="3">
                  <c:v>705</c:v>
                </c:pt>
                <c:pt idx="4">
                  <c:v>730</c:v>
                </c:pt>
                <c:pt idx="5">
                  <c:v>759</c:v>
                </c:pt>
                <c:pt idx="6">
                  <c:v>773</c:v>
                </c:pt>
                <c:pt idx="7">
                  <c:v>788</c:v>
                </c:pt>
                <c:pt idx="8">
                  <c:v>802</c:v>
                </c:pt>
                <c:pt idx="9">
                  <c:v>815</c:v>
                </c:pt>
                <c:pt idx="10">
                  <c:v>823.551</c:v>
                </c:pt>
                <c:pt idx="11">
                  <c:v>799.508</c:v>
                </c:pt>
                <c:pt idx="12">
                  <c:v>850.445</c:v>
                </c:pt>
                <c:pt idx="13">
                  <c:v>857.738</c:v>
                </c:pt>
                <c:pt idx="14">
                  <c:v>906.184</c:v>
                </c:pt>
                <c:pt idx="15">
                  <c:v>904.607</c:v>
                </c:pt>
                <c:pt idx="16">
                  <c:v>988.464</c:v>
                </c:pt>
                <c:pt idx="17">
                  <c:v>1014.222</c:v>
                </c:pt>
                <c:pt idx="18">
                  <c:v>1052.459</c:v>
                </c:pt>
                <c:pt idx="19">
                  <c:v>1063.107</c:v>
                </c:pt>
                <c:pt idx="20">
                  <c:v>1078.706</c:v>
                </c:pt>
                <c:pt idx="21">
                  <c:v>1177.258</c:v>
                </c:pt>
                <c:pt idx="22">
                  <c:v>1140.61</c:v>
                </c:pt>
                <c:pt idx="23">
                  <c:v>1252.955</c:v>
                </c:pt>
                <c:pt idx="24">
                  <c:v>1203.498</c:v>
                </c:pt>
                <c:pt idx="25">
                  <c:v>1236.535</c:v>
                </c:pt>
                <c:pt idx="26">
                  <c:v>1341.753</c:v>
                </c:pt>
                <c:pt idx="27">
                  <c:v>1318.999</c:v>
                </c:pt>
                <c:pt idx="28">
                  <c:v>1445.142</c:v>
                </c:pt>
                <c:pt idx="29">
                  <c:v>1409.235</c:v>
                </c:pt>
                <c:pt idx="30">
                  <c:v>1429.238</c:v>
                </c:pt>
                <c:pt idx="31">
                  <c:v>1481.908</c:v>
                </c:pt>
                <c:pt idx="32">
                  <c:v>1532.992</c:v>
                </c:pt>
                <c:pt idx="33">
                  <c:v>1469.439</c:v>
                </c:pt>
                <c:pt idx="34">
                  <c:v>1631.753</c:v>
                </c:pt>
                <c:pt idx="35">
                  <c:v>1646.507</c:v>
                </c:pt>
                <c:pt idx="36">
                  <c:v>1664.024</c:v>
                </c:pt>
                <c:pt idx="37">
                  <c:v>1600.953</c:v>
                </c:pt>
                <c:pt idx="38">
                  <c:v>1550.23</c:v>
                </c:pt>
                <c:pt idx="39">
                  <c:v>1672.654</c:v>
                </c:pt>
                <c:pt idx="40">
                  <c:v>1769.018</c:v>
                </c:pt>
                <c:pt idx="41">
                  <c:v>1708.978</c:v>
                </c:pt>
                <c:pt idx="42">
                  <c:v>1785.574</c:v>
                </c:pt>
                <c:pt idx="43">
                  <c:v>1710.782</c:v>
                </c:pt>
                <c:pt idx="44">
                  <c:v>1756.62</c:v>
                </c:pt>
                <c:pt idx="45">
                  <c:v>1707.245</c:v>
                </c:pt>
                <c:pt idx="46">
                  <c:v>1871.924</c:v>
                </c:pt>
                <c:pt idx="47">
                  <c:v>1879.009</c:v>
                </c:pt>
                <c:pt idx="48">
                  <c:v>1876.808</c:v>
                </c:pt>
                <c:pt idx="49">
                  <c:v>1874.145</c:v>
                </c:pt>
                <c:pt idx="50">
                  <c:v>1846.189</c:v>
                </c:pt>
                <c:pt idx="51">
                  <c:v>1879.858</c:v>
                </c:pt>
                <c:pt idx="52">
                  <c:v>1821.65</c:v>
                </c:pt>
                <c:pt idx="53">
                  <c:v>1864.075</c:v>
                </c:pt>
                <c:pt idx="54">
                  <c:v>2043.567</c:v>
                </c:pt>
                <c:pt idx="55">
                  <c:v>2017.423</c:v>
                </c:pt>
                <c:pt idx="56">
                  <c:v>2004.986</c:v>
                </c:pt>
                <c:pt idx="57">
                  <c:v>2125.097</c:v>
                </c:pt>
                <c:pt idx="58">
                  <c:v>2241.445</c:v>
                </c:pt>
                <c:pt idx="59">
                  <c:v>2241.502</c:v>
                </c:pt>
                <c:pt idx="60">
                  <c:v>2199.412</c:v>
                </c:pt>
                <c:pt idx="61">
                  <c:v>2294.996</c:v>
                </c:pt>
              </c:numCache>
            </c:numRef>
          </c:yVal>
          <c:smooth val="0"/>
        </c:ser>
        <c:axId val="34573722"/>
        <c:axId val="65316699"/>
      </c:scatterChart>
      <c:valAx>
        <c:axId val="34573722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16699"/>
        <c:crosses val="autoZero"/>
        <c:crossBetween val="midCat"/>
        <c:dispUnits/>
      </c:valAx>
      <c:valAx>
        <c:axId val="653166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57372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Grain Production Per Person, 1950-2011</a:t>
            </a:r>
          </a:p>
        </c:rich>
      </c:tx>
      <c:layout>
        <c:manualLayout>
          <c:xMode val="factor"/>
          <c:yMode val="factor"/>
          <c:x val="-0.00825"/>
          <c:y val="0.02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"/>
          <c:y val="0.1225"/>
          <c:w val="0.924"/>
          <c:h val="0.81175"/>
        </c:manualLayout>
      </c:layout>
      <c:scatterChart>
        <c:scatterStyle val="line"/>
        <c:varyColors val="0"/>
        <c:ser>
          <c:idx val="0"/>
          <c:order val="0"/>
          <c:tx>
            <c:v>Production per person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ProdPerCap!$A$6:$A$67</c:f>
              <c:numCach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xVal>
          <c:yVal>
            <c:numRef>
              <c:f>ProdPerCap!$D$6:$D$67</c:f>
              <c:numCache>
                <c:ptCount val="62"/>
                <c:pt idx="0">
                  <c:v>249.1875501554364</c:v>
                </c:pt>
                <c:pt idx="1">
                  <c:v>253.78155723634393</c:v>
                </c:pt>
                <c:pt idx="2">
                  <c:v>258.7077835583525</c:v>
                </c:pt>
                <c:pt idx="3">
                  <c:v>263.47593507267396</c:v>
                </c:pt>
                <c:pt idx="4">
                  <c:v>268.0151754025297</c:v>
                </c:pt>
                <c:pt idx="5">
                  <c:v>273.7224621936149</c:v>
                </c:pt>
                <c:pt idx="6">
                  <c:v>273.7724150363505</c:v>
                </c:pt>
                <c:pt idx="7">
                  <c:v>274.02575136898633</c:v>
                </c:pt>
                <c:pt idx="8">
                  <c:v>273.80716047102976</c:v>
                </c:pt>
                <c:pt idx="9">
                  <c:v>273.17507789133174</c:v>
                </c:pt>
                <c:pt idx="10">
                  <c:v>271.04645202112744</c:v>
                </c:pt>
                <c:pt idx="11">
                  <c:v>258.41350805315795</c:v>
                </c:pt>
                <c:pt idx="12">
                  <c:v>269.9618314675119</c:v>
                </c:pt>
                <c:pt idx="13">
                  <c:v>267.35698954662035</c:v>
                </c:pt>
                <c:pt idx="14">
                  <c:v>277.214066083703</c:v>
                </c:pt>
                <c:pt idx="15">
                  <c:v>271.4086669187839</c:v>
                </c:pt>
                <c:pt idx="16">
                  <c:v>290.65434897931357</c:v>
                </c:pt>
                <c:pt idx="17">
                  <c:v>292.11840624324105</c:v>
                </c:pt>
                <c:pt idx="18">
                  <c:v>296.8341728527495</c:v>
                </c:pt>
                <c:pt idx="19">
                  <c:v>293.62307698019583</c:v>
                </c:pt>
                <c:pt idx="20">
                  <c:v>291.84297291750204</c:v>
                </c:pt>
                <c:pt idx="21">
                  <c:v>312.1004503466621</c:v>
                </c:pt>
                <c:pt idx="22">
                  <c:v>296.3917135691289</c:v>
                </c:pt>
                <c:pt idx="23">
                  <c:v>319.25123655228515</c:v>
                </c:pt>
                <c:pt idx="24">
                  <c:v>300.81703416991996</c:v>
                </c:pt>
                <c:pt idx="25">
                  <c:v>303.33852756768255</c:v>
                </c:pt>
                <c:pt idx="26">
                  <c:v>323.2042009596678</c:v>
                </c:pt>
                <c:pt idx="27">
                  <c:v>312.1252955466734</c:v>
                </c:pt>
                <c:pt idx="28">
                  <c:v>336.04814259480213</c:v>
                </c:pt>
                <c:pt idx="29">
                  <c:v>322.0446723620485</c:v>
                </c:pt>
                <c:pt idx="30">
                  <c:v>320.9601616572897</c:v>
                </c:pt>
                <c:pt idx="31">
                  <c:v>327.0021279881251</c:v>
                </c:pt>
                <c:pt idx="32">
                  <c:v>332.3833854776132</c:v>
                </c:pt>
                <c:pt idx="33">
                  <c:v>313.03974229041927</c:v>
                </c:pt>
                <c:pt idx="34">
                  <c:v>341.52611968793934</c:v>
                </c:pt>
                <c:pt idx="35">
                  <c:v>338.5582644683511</c:v>
                </c:pt>
                <c:pt idx="36">
                  <c:v>336.1263532966873</c:v>
                </c:pt>
                <c:pt idx="37">
                  <c:v>317.68228166341476</c:v>
                </c:pt>
                <c:pt idx="38">
                  <c:v>302.24136786556744</c:v>
                </c:pt>
                <c:pt idx="39">
                  <c:v>320.5316133282015</c:v>
                </c:pt>
                <c:pt idx="40">
                  <c:v>333.37283550800834</c:v>
                </c:pt>
                <c:pt idx="41">
                  <c:v>316.8917879610678</c:v>
                </c:pt>
                <c:pt idx="42">
                  <c:v>325.95306809626453</c:v>
                </c:pt>
                <c:pt idx="43">
                  <c:v>307.5981235095846</c:v>
                </c:pt>
                <c:pt idx="44">
                  <c:v>311.21376885540565</c:v>
                </c:pt>
                <c:pt idx="45">
                  <c:v>298.1441930880948</c:v>
                </c:pt>
                <c:pt idx="46">
                  <c:v>322.3447076628605</c:v>
                </c:pt>
                <c:pt idx="47">
                  <c:v>319.1653004828011</c:v>
                </c:pt>
                <c:pt idx="48">
                  <c:v>314.55947249228825</c:v>
                </c:pt>
                <c:pt idx="49">
                  <c:v>310.035778573352</c:v>
                </c:pt>
                <c:pt idx="50">
                  <c:v>301.5283823602318</c:v>
                </c:pt>
                <c:pt idx="51">
                  <c:v>303.20276834947816</c:v>
                </c:pt>
                <c:pt idx="52">
                  <c:v>290.2231527215316</c:v>
                </c:pt>
                <c:pt idx="53">
                  <c:v>293.40746309162733</c:v>
                </c:pt>
                <c:pt idx="54">
                  <c:v>317.8295539706324</c:v>
                </c:pt>
                <c:pt idx="55">
                  <c:v>310.05559785694146</c:v>
                </c:pt>
                <c:pt idx="56">
                  <c:v>304.5259139000098</c:v>
                </c:pt>
                <c:pt idx="57">
                  <c:v>319.0052014628848</c:v>
                </c:pt>
                <c:pt idx="58">
                  <c:v>332.5778351989219</c:v>
                </c:pt>
                <c:pt idx="59">
                  <c:v>328.7750700211326</c:v>
                </c:pt>
                <c:pt idx="60">
                  <c:v>318.945388224634</c:v>
                </c:pt>
                <c:pt idx="61">
                  <c:v>329.07714795221443</c:v>
                </c:pt>
              </c:numCache>
            </c:numRef>
          </c:yVal>
          <c:smooth val="0"/>
        </c:ser>
        <c:axId val="27486588"/>
        <c:axId val="48953341"/>
      </c:scatterChart>
      <c:valAx>
        <c:axId val="27486588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USDA, UNPop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53341"/>
        <c:crosses val="autoZero"/>
        <c:crossBetween val="midCat"/>
        <c:dispUnits/>
      </c:valAx>
      <c:valAx>
        <c:axId val="489533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Kilograms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48658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0.957</cdr:x>
      <cdr:y>0.203</cdr:y>
    </cdr:from>
    <cdr:to>
      <cdr:x>0.9995</cdr:x>
      <cdr:y>0.744</cdr:y>
    </cdr:to>
    <cdr:sp>
      <cdr:nvSpPr>
        <cdr:cNvPr id="1" name="Text Box 5"/>
        <cdr:cNvSpPr txBox="1">
          <a:spLocks noChangeArrowheads="1"/>
        </cdr:cNvSpPr>
      </cdr:nvSpPr>
      <cdr:spPr>
        <a:xfrm>
          <a:off x="5676900" y="1009650"/>
          <a:ext cx="247650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0.957</cdr:x>
      <cdr:y>0.233</cdr:y>
    </cdr:from>
    <cdr:to>
      <cdr:x>0.9975</cdr:x>
      <cdr:y>0.774</cdr:y>
    </cdr:to>
    <cdr:sp>
      <cdr:nvSpPr>
        <cdr:cNvPr id="1" name="Text Box 5"/>
        <cdr:cNvSpPr txBox="1">
          <a:spLocks noChangeArrowheads="1"/>
        </cdr:cNvSpPr>
      </cdr:nvSpPr>
      <cdr:spPr>
        <a:xfrm>
          <a:off x="5676900" y="1162050"/>
          <a:ext cx="238125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1\Solar%20Indicator%202011%20Dat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Plan%20B%204.0\Data%20for%20Web\book_pb4_ch4-5_win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1\book_pb4_ch4-5_solar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1\book_pb4_ch4-5_wi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Solar PV Production"/>
      <sheetName val="World Annual PV Prod (g)"/>
      <sheetName val="World Cumulative PV Prod (g)"/>
      <sheetName val="PV Prod by Country"/>
      <sheetName val="PV Prod by Country (g)"/>
      <sheetName val="US Solar PV Production"/>
      <sheetName val="US Annual PV Prod (g)"/>
      <sheetName val="US Cumulative PV Prod (g)"/>
      <sheetName val="World PV Installations"/>
      <sheetName val="World PV Installations (g)"/>
      <sheetName val="Annual PV Installed by Country"/>
      <sheetName val="Annual PV Installed (g)"/>
      <sheetName val="2010 Top Countries"/>
      <sheetName val="US Grid-tied PV"/>
      <sheetName val="PAST HERE NOT FOR POSTING"/>
      <sheetName val="Top Countries Working Data"/>
      <sheetName val="Largest PV parks"/>
      <sheetName val="US Utility Scale PV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Solar PV Production"/>
      <sheetName val="World Annual PV Prod (g-1)"/>
      <sheetName val="World Cumulative PV Prod (g-2)"/>
      <sheetName val="PV Prod by Country"/>
      <sheetName val="PV Prod by Country (g)"/>
      <sheetName val="US Solar PV Production"/>
      <sheetName val="US Annual PV Prod (g-1)"/>
      <sheetName val="US Cumulative PV Prod (g-2)"/>
      <sheetName val="World PV Installations"/>
      <sheetName val="World Annual PV Inst. (g-1)"/>
      <sheetName val="World Cumulative PV Inst. (g-2)"/>
      <sheetName val="Annual PV Installed by Country"/>
      <sheetName val="Total PV Installed by Country"/>
      <sheetName val="World CSP Capacity"/>
      <sheetName val="World CSP Capacity (g)"/>
      <sheetName val="World CSP Projects"/>
      <sheetName val="Solar Water Heater Area"/>
      <sheetName val="Solar Water Heater Capacity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2" max="3" width="12.7109375" style="0" customWidth="1"/>
    <col min="4" max="4" width="14.28125" style="2" customWidth="1"/>
  </cols>
  <sheetData>
    <row r="1" ht="12.75">
      <c r="A1" s="1" t="s">
        <v>0</v>
      </c>
    </row>
    <row r="3" spans="1:4" ht="30.75" customHeight="1">
      <c r="A3" s="3" t="s">
        <v>1</v>
      </c>
      <c r="B3" s="4" t="s">
        <v>2</v>
      </c>
      <c r="C3" s="4" t="s">
        <v>3</v>
      </c>
      <c r="D3" s="5" t="s">
        <v>4</v>
      </c>
    </row>
    <row r="4" spans="1:4" ht="12.75">
      <c r="A4" s="6"/>
      <c r="B4" s="7" t="s">
        <v>5</v>
      </c>
      <c r="C4" s="8" t="s">
        <v>6</v>
      </c>
      <c r="D4" s="2" t="s">
        <v>7</v>
      </c>
    </row>
    <row r="6" spans="1:4" ht="12.75">
      <c r="A6" s="9">
        <v>1950</v>
      </c>
      <c r="B6" s="10">
        <v>631</v>
      </c>
      <c r="C6" s="11">
        <v>2532.229237</v>
      </c>
      <c r="D6" s="12">
        <f>((B6/C6))*1000</f>
        <v>249.1875501554364</v>
      </c>
    </row>
    <row r="7" spans="1:4" ht="12.75">
      <c r="A7" s="9">
        <v>1951</v>
      </c>
      <c r="B7" s="10">
        <v>655</v>
      </c>
      <c r="C7" s="11">
        <v>2580.959811</v>
      </c>
      <c r="D7" s="12">
        <f aca="true" t="shared" si="0" ref="D7:D67">((B7/C7))*1000</f>
        <v>253.78155723634393</v>
      </c>
    </row>
    <row r="8" spans="1:4" ht="12.75">
      <c r="A8" s="9">
        <v>1952</v>
      </c>
      <c r="B8" s="10">
        <v>680</v>
      </c>
      <c r="C8" s="11">
        <v>2628.4481690000002</v>
      </c>
      <c r="D8" s="12">
        <f t="shared" si="0"/>
        <v>258.7077835583525</v>
      </c>
    </row>
    <row r="9" spans="1:4" ht="12.75">
      <c r="A9" s="9">
        <v>1953</v>
      </c>
      <c r="B9" s="10">
        <v>705</v>
      </c>
      <c r="C9" s="11">
        <v>2675.7661940000003</v>
      </c>
      <c r="D9" s="12">
        <f t="shared" si="0"/>
        <v>263.47593507267396</v>
      </c>
    </row>
    <row r="10" spans="1:4" ht="12.75">
      <c r="A10" s="9">
        <v>1954</v>
      </c>
      <c r="B10" s="10">
        <v>730</v>
      </c>
      <c r="C10" s="11">
        <v>2723.726367</v>
      </c>
      <c r="D10" s="12">
        <f t="shared" si="0"/>
        <v>268.0151754025297</v>
      </c>
    </row>
    <row r="11" spans="1:4" ht="12.75">
      <c r="A11" s="9">
        <v>1955</v>
      </c>
      <c r="B11" s="10">
        <v>759</v>
      </c>
      <c r="C11" s="11">
        <v>2772.8816770000003</v>
      </c>
      <c r="D11" s="12">
        <f t="shared" si="0"/>
        <v>273.7224621936149</v>
      </c>
    </row>
    <row r="12" spans="1:4" ht="12.75">
      <c r="A12" s="9">
        <v>1956</v>
      </c>
      <c r="B12" s="10">
        <v>773</v>
      </c>
      <c r="C12" s="11">
        <v>2823.513099</v>
      </c>
      <c r="D12" s="12">
        <f t="shared" si="0"/>
        <v>273.7724150363505</v>
      </c>
    </row>
    <row r="13" spans="1:4" ht="12.75">
      <c r="A13" s="9">
        <v>1957</v>
      </c>
      <c r="B13" s="10">
        <v>788</v>
      </c>
      <c r="C13" s="11">
        <v>2875.642147</v>
      </c>
      <c r="D13" s="12">
        <f t="shared" si="0"/>
        <v>274.02575136898633</v>
      </c>
    </row>
    <row r="14" spans="1:4" ht="12.75">
      <c r="A14" s="9">
        <v>1958</v>
      </c>
      <c r="B14" s="10">
        <v>802</v>
      </c>
      <c r="C14" s="11">
        <v>2929.0687599999997</v>
      </c>
      <c r="D14" s="12">
        <f t="shared" si="0"/>
        <v>273.80716047102976</v>
      </c>
    </row>
    <row r="15" spans="1:4" ht="12.75">
      <c r="A15" s="9">
        <v>1959</v>
      </c>
      <c r="B15" s="10">
        <v>815</v>
      </c>
      <c r="C15" s="11">
        <v>2983.434676</v>
      </c>
      <c r="D15" s="12">
        <f t="shared" si="0"/>
        <v>273.17507789133174</v>
      </c>
    </row>
    <row r="16" spans="1:4" ht="12.75">
      <c r="A16" s="9">
        <v>1960</v>
      </c>
      <c r="B16" s="13">
        <v>823.551</v>
      </c>
      <c r="C16" s="11">
        <v>3038.412766</v>
      </c>
      <c r="D16" s="12">
        <f t="shared" si="0"/>
        <v>271.04645202112744</v>
      </c>
    </row>
    <row r="17" spans="1:4" ht="12.75">
      <c r="A17" s="9">
        <v>1961</v>
      </c>
      <c r="B17" s="13">
        <v>799.508</v>
      </c>
      <c r="C17" s="11">
        <v>3093.909471</v>
      </c>
      <c r="D17" s="12">
        <f t="shared" si="0"/>
        <v>258.41350805315795</v>
      </c>
    </row>
    <row r="18" spans="1:4" ht="12.75">
      <c r="A18" s="9">
        <v>1962</v>
      </c>
      <c r="B18" s="13">
        <v>850.445</v>
      </c>
      <c r="C18" s="11">
        <v>3150.24163</v>
      </c>
      <c r="D18" s="12">
        <f t="shared" si="0"/>
        <v>269.9618314675119</v>
      </c>
    </row>
    <row r="19" spans="1:4" ht="12.75">
      <c r="A19" s="9">
        <v>1963</v>
      </c>
      <c r="B19" s="13">
        <v>857.738</v>
      </c>
      <c r="C19" s="11">
        <v>3208.2123659999997</v>
      </c>
      <c r="D19" s="12">
        <f t="shared" si="0"/>
        <v>267.35698954662035</v>
      </c>
    </row>
    <row r="20" spans="1:4" ht="12.75">
      <c r="A20" s="9">
        <v>1964</v>
      </c>
      <c r="B20" s="13">
        <v>906.184</v>
      </c>
      <c r="C20" s="11">
        <v>3268.896174</v>
      </c>
      <c r="D20" s="12">
        <f t="shared" si="0"/>
        <v>277.214066083703</v>
      </c>
    </row>
    <row r="21" spans="1:4" ht="12.75">
      <c r="A21" s="9">
        <v>1965</v>
      </c>
      <c r="B21" s="13">
        <v>904.607</v>
      </c>
      <c r="C21" s="11">
        <v>3333.0070490000003</v>
      </c>
      <c r="D21" s="12">
        <f t="shared" si="0"/>
        <v>271.4086669187839</v>
      </c>
    </row>
    <row r="22" spans="1:4" ht="12.75">
      <c r="A22" s="9">
        <v>1966</v>
      </c>
      <c r="B22" s="13">
        <v>988.464</v>
      </c>
      <c r="C22" s="11">
        <v>3400.823017</v>
      </c>
      <c r="D22" s="12">
        <f t="shared" si="0"/>
        <v>290.65434897931357</v>
      </c>
    </row>
    <row r="23" spans="1:4" ht="12.75">
      <c r="A23" s="9">
        <v>1967</v>
      </c>
      <c r="B23" s="13">
        <v>1014.222</v>
      </c>
      <c r="C23" s="11">
        <v>3471.955133</v>
      </c>
      <c r="D23" s="12">
        <f t="shared" si="0"/>
        <v>292.11840624324105</v>
      </c>
    </row>
    <row r="24" spans="1:4" ht="12.75">
      <c r="A24" s="9">
        <v>1968</v>
      </c>
      <c r="B24" s="13">
        <v>1052.459</v>
      </c>
      <c r="C24" s="11">
        <v>3545.612656</v>
      </c>
      <c r="D24" s="12">
        <f t="shared" si="0"/>
        <v>296.8341728527495</v>
      </c>
    </row>
    <row r="25" spans="1:4" ht="12.75">
      <c r="A25" s="9">
        <v>1969</v>
      </c>
      <c r="B25" s="13">
        <v>1063.107</v>
      </c>
      <c r="C25" s="11">
        <v>3620.6520649999998</v>
      </c>
      <c r="D25" s="12">
        <f t="shared" si="0"/>
        <v>293.62307698019583</v>
      </c>
    </row>
    <row r="26" spans="1:4" ht="12.75">
      <c r="A26" s="9">
        <v>1970</v>
      </c>
      <c r="B26" s="13">
        <v>1078.706</v>
      </c>
      <c r="C26" s="11">
        <v>3696.186306</v>
      </c>
      <c r="D26" s="12">
        <f t="shared" si="0"/>
        <v>291.84297291750204</v>
      </c>
    </row>
    <row r="27" spans="1:4" ht="12.75">
      <c r="A27" s="9">
        <v>1971</v>
      </c>
      <c r="B27" s="13">
        <v>1177.258</v>
      </c>
      <c r="C27" s="11">
        <v>3772.048386</v>
      </c>
      <c r="D27" s="12">
        <f t="shared" si="0"/>
        <v>312.1004503466621</v>
      </c>
    </row>
    <row r="28" spans="1:4" ht="12.75">
      <c r="A28" s="9">
        <v>1972</v>
      </c>
      <c r="B28" s="13">
        <v>1140.61</v>
      </c>
      <c r="C28" s="11">
        <v>3848.319463</v>
      </c>
      <c r="D28" s="12">
        <f t="shared" si="0"/>
        <v>296.3917135691289</v>
      </c>
    </row>
    <row r="29" spans="1:4" ht="12.75">
      <c r="A29" s="9">
        <v>1973</v>
      </c>
      <c r="B29" s="13">
        <v>1252.955</v>
      </c>
      <c r="C29" s="11">
        <v>3924.667649</v>
      </c>
      <c r="D29" s="12">
        <f t="shared" si="0"/>
        <v>319.25123655228515</v>
      </c>
    </row>
    <row r="30" spans="1:4" ht="12.75">
      <c r="A30" s="9">
        <v>1974</v>
      </c>
      <c r="B30" s="13">
        <v>1203.498</v>
      </c>
      <c r="C30" s="11">
        <v>4000.76413</v>
      </c>
      <c r="D30" s="12">
        <f t="shared" si="0"/>
        <v>300.81703416991996</v>
      </c>
    </row>
    <row r="31" spans="1:4" ht="12.75">
      <c r="A31" s="9">
        <v>1975</v>
      </c>
      <c r="B31" s="13">
        <v>1236.535</v>
      </c>
      <c r="C31" s="11">
        <v>4076.419207</v>
      </c>
      <c r="D31" s="12">
        <f t="shared" si="0"/>
        <v>303.33852756768255</v>
      </c>
    </row>
    <row r="32" spans="1:4" ht="12.75">
      <c r="A32" s="9">
        <v>1976</v>
      </c>
      <c r="B32" s="13">
        <v>1341.753</v>
      </c>
      <c r="C32" s="11">
        <v>4151.40953</v>
      </c>
      <c r="D32" s="12">
        <f t="shared" si="0"/>
        <v>323.2042009596678</v>
      </c>
    </row>
    <row r="33" spans="1:4" ht="12.75">
      <c r="A33" s="9">
        <v>1977</v>
      </c>
      <c r="B33" s="13">
        <v>1318.999</v>
      </c>
      <c r="C33" s="11">
        <v>4225.86384</v>
      </c>
      <c r="D33" s="12">
        <f t="shared" si="0"/>
        <v>312.1252955466734</v>
      </c>
    </row>
    <row r="34" spans="1:4" ht="12.75">
      <c r="A34" s="9">
        <v>1978</v>
      </c>
      <c r="B34" s="13">
        <v>1445.142</v>
      </c>
      <c r="C34" s="11">
        <v>4300.401689</v>
      </c>
      <c r="D34" s="12">
        <f t="shared" si="0"/>
        <v>336.04814259480213</v>
      </c>
    </row>
    <row r="35" spans="1:4" ht="12.75">
      <c r="A35" s="9">
        <v>1979</v>
      </c>
      <c r="B35" s="13">
        <v>1409.235</v>
      </c>
      <c r="C35" s="11">
        <v>4375.899125</v>
      </c>
      <c r="D35" s="12">
        <f t="shared" si="0"/>
        <v>322.0446723620485</v>
      </c>
    </row>
    <row r="36" spans="1:4" ht="12.75">
      <c r="A36" s="9">
        <v>1980</v>
      </c>
      <c r="B36" s="13">
        <v>1429.238</v>
      </c>
      <c r="C36" s="11">
        <v>4453.007478</v>
      </c>
      <c r="D36" s="12">
        <f t="shared" si="0"/>
        <v>320.9601616572897</v>
      </c>
    </row>
    <row r="37" spans="1:4" ht="12.75">
      <c r="A37" s="9">
        <v>1981</v>
      </c>
      <c r="B37" s="13">
        <v>1481.908</v>
      </c>
      <c r="C37" s="11">
        <v>4531.799255</v>
      </c>
      <c r="D37" s="12">
        <f t="shared" si="0"/>
        <v>327.0021279881251</v>
      </c>
    </row>
    <row r="38" spans="1:4" ht="12.75">
      <c r="A38" s="9">
        <v>1982</v>
      </c>
      <c r="B38" s="13">
        <v>1532.992</v>
      </c>
      <c r="C38" s="11">
        <v>4612.11982</v>
      </c>
      <c r="D38" s="12">
        <f t="shared" si="0"/>
        <v>332.3833854776132</v>
      </c>
    </row>
    <row r="39" spans="1:4" ht="12.75">
      <c r="A39" s="9">
        <v>1983</v>
      </c>
      <c r="B39" s="13">
        <v>1469.439</v>
      </c>
      <c r="C39" s="11">
        <v>4694.097271</v>
      </c>
      <c r="D39" s="12">
        <f t="shared" si="0"/>
        <v>313.03974229041927</v>
      </c>
    </row>
    <row r="40" spans="1:4" ht="12.75">
      <c r="A40" s="9">
        <v>1984</v>
      </c>
      <c r="B40" s="13">
        <v>1631.753</v>
      </c>
      <c r="C40" s="11">
        <v>4777.827832000001</v>
      </c>
      <c r="D40" s="12">
        <f t="shared" si="0"/>
        <v>341.52611968793934</v>
      </c>
    </row>
    <row r="41" spans="1:4" ht="12.75">
      <c r="A41" s="9">
        <v>1985</v>
      </c>
      <c r="B41" s="13">
        <v>1646.507</v>
      </c>
      <c r="C41" s="11">
        <v>4863.289935</v>
      </c>
      <c r="D41" s="12">
        <f t="shared" si="0"/>
        <v>338.5582644683511</v>
      </c>
    </row>
    <row r="42" spans="1:4" ht="12.75">
      <c r="A42" s="9">
        <v>1986</v>
      </c>
      <c r="B42" s="13">
        <v>1664.024</v>
      </c>
      <c r="C42" s="11">
        <v>4950.590704</v>
      </c>
      <c r="D42" s="12">
        <f t="shared" si="0"/>
        <v>336.1263532966873</v>
      </c>
    </row>
    <row r="43" spans="1:4" ht="12.75">
      <c r="A43" s="9">
        <v>1987</v>
      </c>
      <c r="B43" s="13">
        <v>1600.953</v>
      </c>
      <c r="C43" s="11">
        <v>5039.478411</v>
      </c>
      <c r="D43" s="12">
        <f t="shared" si="0"/>
        <v>317.68228166341476</v>
      </c>
    </row>
    <row r="44" spans="1:4" ht="12.75">
      <c r="A44" s="9">
        <v>1988</v>
      </c>
      <c r="B44" s="13">
        <v>1550.23</v>
      </c>
      <c r="C44" s="11">
        <v>5129.112572999999</v>
      </c>
      <c r="D44" s="12">
        <f t="shared" si="0"/>
        <v>302.24136786556744</v>
      </c>
    </row>
    <row r="45" spans="1:4" ht="12.75">
      <c r="A45" s="9">
        <v>1989</v>
      </c>
      <c r="B45" s="13">
        <v>1672.654</v>
      </c>
      <c r="C45" s="11">
        <v>5218.374508000001</v>
      </c>
      <c r="D45" s="12">
        <f t="shared" si="0"/>
        <v>320.5316133282015</v>
      </c>
    </row>
    <row r="46" spans="1:4" ht="12.75">
      <c r="A46" s="9">
        <v>1990</v>
      </c>
      <c r="B46" s="13">
        <v>1769.018</v>
      </c>
      <c r="C46" s="11">
        <v>5306.4251540000005</v>
      </c>
      <c r="D46" s="12">
        <f t="shared" si="0"/>
        <v>333.37283550800834</v>
      </c>
    </row>
    <row r="47" spans="1:4" ht="12.75">
      <c r="A47" s="9">
        <v>1991</v>
      </c>
      <c r="B47" s="13">
        <v>1708.978</v>
      </c>
      <c r="C47" s="11">
        <v>5392.938741</v>
      </c>
      <c r="D47" s="12">
        <f t="shared" si="0"/>
        <v>316.8917879610678</v>
      </c>
    </row>
    <row r="48" spans="1:4" ht="12.75">
      <c r="A48" s="9">
        <v>1992</v>
      </c>
      <c r="B48" s="13">
        <v>1785.574</v>
      </c>
      <c r="C48" s="11">
        <v>5478.009489</v>
      </c>
      <c r="D48" s="12">
        <f t="shared" si="0"/>
        <v>325.95306809626453</v>
      </c>
    </row>
    <row r="49" spans="1:4" ht="12.75">
      <c r="A49" s="9">
        <v>1993</v>
      </c>
      <c r="B49" s="13">
        <v>1710.782</v>
      </c>
      <c r="C49" s="11">
        <v>5561.743942</v>
      </c>
      <c r="D49" s="12">
        <f t="shared" si="0"/>
        <v>307.5981235095846</v>
      </c>
    </row>
    <row r="50" spans="1:4" ht="12.75">
      <c r="A50" s="9">
        <v>1994</v>
      </c>
      <c r="B50" s="13">
        <v>1756.62</v>
      </c>
      <c r="C50" s="11">
        <v>5644.416076</v>
      </c>
      <c r="D50" s="12">
        <f t="shared" si="0"/>
        <v>311.21376885540565</v>
      </c>
    </row>
    <row r="51" spans="1:4" ht="12.75">
      <c r="A51" s="9">
        <v>1995</v>
      </c>
      <c r="B51" s="13">
        <v>1707.245</v>
      </c>
      <c r="C51" s="11">
        <v>5726.239315000001</v>
      </c>
      <c r="D51" s="12">
        <f t="shared" si="0"/>
        <v>298.1441930880948</v>
      </c>
    </row>
    <row r="52" spans="1:4" ht="12.75">
      <c r="A52" s="9">
        <v>1996</v>
      </c>
      <c r="B52" s="13">
        <v>1871.924</v>
      </c>
      <c r="C52" s="11">
        <v>5807.2118310000005</v>
      </c>
      <c r="D52" s="12">
        <f t="shared" si="0"/>
        <v>322.3447076628605</v>
      </c>
    </row>
    <row r="53" spans="1:4" ht="12.75">
      <c r="A53" s="9">
        <v>1997</v>
      </c>
      <c r="B53" s="13">
        <v>1879.009</v>
      </c>
      <c r="C53" s="11">
        <v>5887.259665</v>
      </c>
      <c r="D53" s="12">
        <f t="shared" si="0"/>
        <v>319.1653004828011</v>
      </c>
    </row>
    <row r="54" spans="1:4" ht="12.75">
      <c r="A54" s="9">
        <v>1998</v>
      </c>
      <c r="B54" s="13">
        <v>1876.808</v>
      </c>
      <c r="C54" s="11">
        <v>5966.464736</v>
      </c>
      <c r="D54" s="12">
        <f t="shared" si="0"/>
        <v>314.55947249228825</v>
      </c>
    </row>
    <row r="55" spans="1:4" ht="12.75">
      <c r="A55" s="9">
        <v>1999</v>
      </c>
      <c r="B55" s="13">
        <v>1874.145</v>
      </c>
      <c r="C55" s="11">
        <v>6044.931358</v>
      </c>
      <c r="D55" s="12">
        <f t="shared" si="0"/>
        <v>310.035778573352</v>
      </c>
    </row>
    <row r="56" spans="1:4" ht="12.75">
      <c r="A56" s="9">
        <v>2000</v>
      </c>
      <c r="B56" s="13">
        <v>1846.189</v>
      </c>
      <c r="C56" s="11">
        <v>6122.770219999999</v>
      </c>
      <c r="D56" s="12">
        <f t="shared" si="0"/>
        <v>301.5283823602318</v>
      </c>
    </row>
    <row r="57" spans="1:4" ht="12.75">
      <c r="A57" s="9">
        <v>2001</v>
      </c>
      <c r="B57" s="13">
        <v>1879.858</v>
      </c>
      <c r="C57" s="11">
        <v>6200.0027580000005</v>
      </c>
      <c r="D57" s="12">
        <f t="shared" si="0"/>
        <v>303.20276834947816</v>
      </c>
    </row>
    <row r="58" spans="1:4" ht="12.75">
      <c r="A58" s="9">
        <v>2002</v>
      </c>
      <c r="B58" s="13">
        <v>1821.65</v>
      </c>
      <c r="C58" s="11">
        <v>6276.721836</v>
      </c>
      <c r="D58" s="12">
        <f t="shared" si="0"/>
        <v>290.2231527215316</v>
      </c>
    </row>
    <row r="59" spans="1:4" ht="12.75">
      <c r="A59" s="9">
        <v>2003</v>
      </c>
      <c r="B59" s="13">
        <v>1864.075</v>
      </c>
      <c r="C59" s="11">
        <v>6353.1955880000005</v>
      </c>
      <c r="D59" s="12">
        <f t="shared" si="0"/>
        <v>293.40746309162733</v>
      </c>
    </row>
    <row r="60" spans="1:4" ht="12.75">
      <c r="A60" s="9">
        <v>2004</v>
      </c>
      <c r="B60" s="13">
        <v>2043.567</v>
      </c>
      <c r="C60" s="11">
        <v>6429.757631</v>
      </c>
      <c r="D60" s="12">
        <f t="shared" si="0"/>
        <v>317.8295539706324</v>
      </c>
    </row>
    <row r="61" spans="1:5" ht="12.75">
      <c r="A61" s="9">
        <v>2005</v>
      </c>
      <c r="B61" s="13">
        <v>2017.423</v>
      </c>
      <c r="C61" s="14">
        <v>6506.649175</v>
      </c>
      <c r="D61" s="15">
        <f t="shared" si="0"/>
        <v>310.05559785694146</v>
      </c>
      <c r="E61" s="16"/>
    </row>
    <row r="62" spans="1:5" ht="12.75">
      <c r="A62" s="9">
        <v>2006</v>
      </c>
      <c r="B62" s="13">
        <v>2004.986</v>
      </c>
      <c r="C62" s="14">
        <v>6583.958568</v>
      </c>
      <c r="D62" s="15">
        <f t="shared" si="0"/>
        <v>304.5259139000098</v>
      </c>
      <c r="E62" s="16"/>
    </row>
    <row r="63" spans="1:5" ht="12.75">
      <c r="A63" s="9">
        <v>2007</v>
      </c>
      <c r="B63" s="13">
        <v>2125.097</v>
      </c>
      <c r="C63" s="14">
        <v>6661.63746</v>
      </c>
      <c r="D63" s="15">
        <f t="shared" si="0"/>
        <v>319.0052014628848</v>
      </c>
      <c r="E63" s="16"/>
    </row>
    <row r="64" spans="1:5" ht="12.75">
      <c r="A64" s="9">
        <v>2008</v>
      </c>
      <c r="B64" s="13">
        <v>2241.445</v>
      </c>
      <c r="C64" s="14">
        <v>6739.610289</v>
      </c>
      <c r="D64" s="15">
        <f t="shared" si="0"/>
        <v>332.5778351989219</v>
      </c>
      <c r="E64" s="16"/>
    </row>
    <row r="65" spans="1:5" ht="12.75">
      <c r="A65" s="9">
        <v>2009</v>
      </c>
      <c r="B65" s="13">
        <v>2241.502</v>
      </c>
      <c r="C65" s="14">
        <v>6817.737123</v>
      </c>
      <c r="D65" s="15">
        <f t="shared" si="0"/>
        <v>328.7750700211326</v>
      </c>
      <c r="E65" s="16"/>
    </row>
    <row r="66" spans="1:5" ht="12.75">
      <c r="A66" s="9">
        <v>2010</v>
      </c>
      <c r="B66" s="13">
        <v>2199.412</v>
      </c>
      <c r="C66" s="14">
        <v>6895.889018</v>
      </c>
      <c r="D66" s="15">
        <f t="shared" si="0"/>
        <v>318.945388224634</v>
      </c>
      <c r="E66" s="16"/>
    </row>
    <row r="67" spans="1:5" ht="12.75">
      <c r="A67" s="17">
        <v>2011</v>
      </c>
      <c r="B67" s="18">
        <v>2294.996</v>
      </c>
      <c r="C67" s="19">
        <v>6974.036375</v>
      </c>
      <c r="D67" s="20">
        <f t="shared" si="0"/>
        <v>329.07714795221443</v>
      </c>
      <c r="E67" s="16"/>
    </row>
    <row r="69" spans="1:5" ht="78.75" customHeight="1">
      <c r="A69" s="21" t="s">
        <v>8</v>
      </c>
      <c r="B69" s="22"/>
      <c r="C69" s="22"/>
      <c r="D69" s="23"/>
      <c r="E69" s="22"/>
    </row>
  </sheetData>
  <sheetProtection/>
  <mergeCells count="1">
    <mergeCell ref="A69:E69"/>
  </mergeCells>
  <printOptions/>
  <pageMargins left="0.5" right="0.5" top="0.5" bottom="0.5" header="0.5" footer="0.5"/>
  <pageSetup fitToHeight="1" fitToWidth="1" horizontalDpi="600" verticalDpi="600" orientation="portrait" scale="77" r:id="rId1"/>
  <rowBreaks count="1" manualBreakCount="1"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2012-01-10T21:01:38Z</dcterms:created>
  <dcterms:modified xsi:type="dcterms:W3CDTF">2012-01-10T21:01:46Z</dcterms:modified>
  <cp:category/>
  <cp:version/>
  <cp:contentType/>
  <cp:contentStatus/>
</cp:coreProperties>
</file>